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кка\Desktop\"/>
    </mc:Choice>
  </mc:AlternateContent>
  <bookViews>
    <workbookView xWindow="0" yWindow="0" windowWidth="24000" windowHeight="9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H13" i="1"/>
  <c r="H24" i="1" s="1"/>
  <c r="G13" i="1"/>
  <c r="G24" i="1" s="1"/>
  <c r="F13" i="1"/>
  <c r="F24" i="1" s="1"/>
  <c r="G196" i="1" l="1"/>
  <c r="F196" i="1"/>
  <c r="I196" i="1"/>
  <c r="H196" i="1"/>
</calcChain>
</file>

<file path=xl/sharedStrings.xml><?xml version="1.0" encoding="utf-8"?>
<sst xmlns="http://schemas.openxmlformats.org/spreadsheetml/2006/main" count="245" uniqueCount="65">
  <si>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</si>
  <si>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</si>
  <si>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</si>
  <si>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</si>
  <si>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</si>
  <si>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</si>
  <si>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</si>
  <si>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</si>
  <si>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</si>
  <si>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</si>
  <si>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</si>
  <si>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</si>
  <si>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</si>
  <si>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</si>
  <si>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</si>
  <si>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</si>
  <si>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</si>
  <si>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</si>
  <si>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</si>
  <si>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</si>
  <si>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</si>
  <si>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</si>
  <si>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</si>
  <si>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</si>
  <si>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</si>
  <si>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</si>
  <si>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</si>
  <si>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</si>
  <si>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</si>
  <si>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</si>
  <si>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</si>
  <si>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</si>
  <si>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</si>
  <si>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</si>
  <si>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</si>
  <si>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</si>
  <si>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</si>
  <si>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</si>
  <si>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</si>
  <si>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МБОУ "СОШ №2 им. М.Г. Гайрбекова с. Валерик"</t>
  </si>
  <si>
    <t>М.М. Мусаева</t>
  </si>
  <si>
    <t>Мюсли с молоком</t>
  </si>
  <si>
    <t>Чай с лимоном</t>
  </si>
  <si>
    <t>Булочка домашняя</t>
  </si>
  <si>
    <t>Хлеб пшеничный</t>
  </si>
  <si>
    <t>Яблоко</t>
  </si>
  <si>
    <t>Сыр порциями</t>
  </si>
  <si>
    <t>Каша рисовая с изюмом</t>
  </si>
  <si>
    <t>Чай с молоком или сливками</t>
  </si>
  <si>
    <t xml:space="preserve">Масло сливочное (порциями) </t>
  </si>
  <si>
    <t>Омлет с морковью</t>
  </si>
  <si>
    <t>Масло сливочное (порциями)</t>
  </si>
  <si>
    <t>Рис припущенный</t>
  </si>
  <si>
    <t xml:space="preserve">Чай с молоком или сливками </t>
  </si>
  <si>
    <t xml:space="preserve">Каша гречневая </t>
  </si>
  <si>
    <t>Греча отварная</t>
  </si>
  <si>
    <t xml:space="preserve">Чай с лимоном </t>
  </si>
  <si>
    <t xml:space="preserve">соус </t>
  </si>
  <si>
    <t>Соус красный основной</t>
  </si>
  <si>
    <t xml:space="preserve">Суп молочный с макаронными изделиями </t>
  </si>
  <si>
    <t xml:space="preserve">Мюсли с молоком </t>
  </si>
  <si>
    <t>Сосиски "Особые халяль"</t>
  </si>
  <si>
    <t>Каша жидкая молочная из манной крупы</t>
  </si>
  <si>
    <t xml:space="preserve">Картофельное пюре </t>
  </si>
  <si>
    <t>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</si>
</sst>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96" sqref="K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/>
      <c r="D1" s="59"/>
      <c r="E1" s="59"/>
      <c r="F1" s="12" t="s">
        <v>16</v>
      </c>
      <c r="G1" s="2" t="s">
        <v>17</v>
      </c>
      <c r="H1" s="60" t="s">
        <v>39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40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/>
    </row>
    <row r="7" spans="1:12" ht="15" x14ac:dyDescent="0.25">
      <c r="A7" s="23"/>
      <c r="B7" s="15"/>
      <c r="C7" s="11"/>
      <c r="D7" s="51"/>
      <c r="E7" s="52" t="s">
        <v>46</v>
      </c>
      <c r="F7" s="43">
        <v>30</v>
      </c>
      <c r="G7" s="43">
        <v>6.96</v>
      </c>
      <c r="H7" s="43">
        <v>8.8800000000000008</v>
      </c>
      <c r="I7" s="43">
        <v>0</v>
      </c>
      <c r="J7" s="43">
        <v>107.76</v>
      </c>
      <c r="K7" s="44">
        <v>315</v>
      </c>
      <c r="L7" s="43"/>
    </row>
    <row r="8" spans="1:12" ht="15" x14ac:dyDescent="0.25">
      <c r="A8" s="23"/>
      <c r="B8" s="15"/>
      <c r="C8" s="11"/>
      <c r="D8" s="7" t="s">
        <v>22</v>
      </c>
      <c r="E8" s="5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44</v>
      </c>
      <c r="F9" s="43">
        <v>75</v>
      </c>
      <c r="G9" s="43">
        <v>5.92</v>
      </c>
      <c r="H9" s="53">
        <v>0.75</v>
      </c>
      <c r="I9" s="43">
        <v>36.22</v>
      </c>
      <c r="J9" s="43">
        <v>176.25</v>
      </c>
      <c r="K9" s="44">
        <v>157</v>
      </c>
      <c r="L9" s="43"/>
    </row>
    <row r="10" spans="1:12" ht="15" x14ac:dyDescent="0.25">
      <c r="A10" s="23"/>
      <c r="B10" s="15"/>
      <c r="C10" s="11"/>
      <c r="D10" s="7" t="s">
        <v>24</v>
      </c>
      <c r="E10" s="52" t="s">
        <v>45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52" t="s">
        <v>43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>
        <v>159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81.25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81.25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4" t="s">
        <v>47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/>
    </row>
    <row r="26" spans="1:12" ht="15" x14ac:dyDescent="0.25">
      <c r="A26" s="14"/>
      <c r="B26" s="15"/>
      <c r="C26" s="11"/>
      <c r="D26" s="6"/>
      <c r="E26" s="52" t="s">
        <v>49</v>
      </c>
      <c r="F26" s="43">
        <v>10</v>
      </c>
      <c r="G26" s="43">
        <v>0.08</v>
      </c>
      <c r="H26" s="43">
        <v>8.1999999999999993</v>
      </c>
      <c r="I26" s="43">
        <v>0.13</v>
      </c>
      <c r="J26" s="43">
        <v>74.64</v>
      </c>
      <c r="K26" s="44">
        <v>14</v>
      </c>
      <c r="L26" s="43"/>
    </row>
    <row r="27" spans="1:12" ht="15" x14ac:dyDescent="0.25">
      <c r="A27" s="14"/>
      <c r="B27" s="15"/>
      <c r="C27" s="11"/>
      <c r="D27" s="7" t="s">
        <v>22</v>
      </c>
      <c r="E27" s="52" t="s">
        <v>48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52" t="s">
        <v>44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52" t="s">
        <v>45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81.25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741.46</v>
      </c>
      <c r="K43" s="32"/>
      <c r="L43" s="32">
        <f t="shared" si="17"/>
        <v>81.25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4" t="s">
        <v>50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/>
    </row>
    <row r="45" spans="1:12" ht="15" x14ac:dyDescent="0.25">
      <c r="A45" s="23"/>
      <c r="B45" s="15"/>
      <c r="C45" s="11"/>
      <c r="D45" s="6"/>
      <c r="E45" s="52" t="s">
        <v>51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5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52" t="s">
        <v>44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52" t="s">
        <v>45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 x14ac:dyDescent="0.25">
      <c r="A49" s="23"/>
      <c r="B49" s="15"/>
      <c r="C49" s="11"/>
      <c r="D49" s="51" t="s">
        <v>23</v>
      </c>
      <c r="E49" s="52" t="s">
        <v>43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81.25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81.25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4" t="s">
        <v>52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/>
    </row>
    <row r="64" spans="1:12" ht="15" x14ac:dyDescent="0.25">
      <c r="A64" s="23"/>
      <c r="B64" s="15"/>
      <c r="C64" s="11"/>
      <c r="D64" s="6"/>
      <c r="E64" s="52" t="s">
        <v>61</v>
      </c>
      <c r="F64" s="43">
        <v>100</v>
      </c>
      <c r="G64" s="43">
        <v>9.5</v>
      </c>
      <c r="H64" s="43">
        <v>13.5</v>
      </c>
      <c r="I64" s="43">
        <v>2.74</v>
      </c>
      <c r="J64" s="43">
        <v>170.46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53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52" t="s">
        <v>44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52" t="s">
        <v>46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 t="s">
        <v>64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</v>
      </c>
      <c r="J70" s="19">
        <f t="shared" ref="J70:L70" si="33">SUM(J63:J69)</f>
        <v>802.83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</v>
      </c>
      <c r="J81" s="32">
        <f t="shared" ref="J81:L81" si="41">J70+J80</f>
        <v>802.83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4" t="s">
        <v>54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/>
    </row>
    <row r="83" spans="1:12" ht="15" x14ac:dyDescent="0.25">
      <c r="A83" s="23"/>
      <c r="B83" s="15"/>
      <c r="C83" s="11"/>
      <c r="D83" s="6"/>
      <c r="E83" s="52" t="s">
        <v>51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5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52" t="s">
        <v>44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52" t="s">
        <v>45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81.25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81.25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4" t="s">
        <v>55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/>
    </row>
    <row r="102" spans="1:12" ht="15" x14ac:dyDescent="0.25">
      <c r="A102" s="23"/>
      <c r="B102" s="15"/>
      <c r="C102" s="11"/>
      <c r="D102" s="6"/>
      <c r="E102" s="52" t="s">
        <v>49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>
        <v>14</v>
      </c>
      <c r="L102" s="43"/>
    </row>
    <row r="103" spans="1:12" ht="15" x14ac:dyDescent="0.25">
      <c r="A103" s="23"/>
      <c r="B103" s="15"/>
      <c r="C103" s="11"/>
      <c r="D103" s="7" t="s">
        <v>22</v>
      </c>
      <c r="E103" s="52" t="s">
        <v>56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52" t="s">
        <v>44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1" t="s">
        <v>57</v>
      </c>
      <c r="E106" s="52" t="s">
        <v>58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>
        <v>422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81.25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81.25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24.64</v>
      </c>
      <c r="I119" s="32">
        <f t="shared" ref="I119" si="60">I108+I118</f>
        <v>87.710000000000008</v>
      </c>
      <c r="J119" s="32">
        <f t="shared" ref="J119:L119" si="61">J108+J118</f>
        <v>635.6099999999999</v>
      </c>
      <c r="K119" s="32"/>
      <c r="L119" s="32">
        <f t="shared" si="61"/>
        <v>81.25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4" t="s">
        <v>59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/>
    </row>
    <row r="121" spans="1:12" ht="15" x14ac:dyDescent="0.25">
      <c r="A121" s="14"/>
      <c r="B121" s="15"/>
      <c r="C121" s="11"/>
      <c r="D121" s="6"/>
      <c r="E121" s="52" t="s">
        <v>51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>
        <v>14</v>
      </c>
      <c r="L121" s="43"/>
    </row>
    <row r="122" spans="1:12" ht="15" x14ac:dyDescent="0.25">
      <c r="A122" s="14"/>
      <c r="B122" s="15"/>
      <c r="C122" s="11"/>
      <c r="D122" s="7" t="s">
        <v>22</v>
      </c>
      <c r="E122" s="52" t="s">
        <v>48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52" t="s">
        <v>44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52" t="s">
        <v>45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 x14ac:dyDescent="0.25">
      <c r="A125" s="14"/>
      <c r="B125" s="15"/>
      <c r="C125" s="11"/>
      <c r="D125" s="51" t="s">
        <v>23</v>
      </c>
      <c r="E125" s="52" t="s">
        <v>43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81.25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81.25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115.53999999999999</v>
      </c>
      <c r="J138" s="32">
        <f t="shared" ref="J138:L138" si="69">J127+J137</f>
        <v>799.31999999999994</v>
      </c>
      <c r="K138" s="32"/>
      <c r="L138" s="32">
        <f t="shared" si="69"/>
        <v>81.25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4" t="s">
        <v>60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/>
    </row>
    <row r="140" spans="1:12" ht="15" x14ac:dyDescent="0.25">
      <c r="A140" s="23"/>
      <c r="B140" s="15"/>
      <c r="C140" s="11"/>
      <c r="D140" s="6"/>
      <c r="E140" s="52" t="s">
        <v>51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>
        <v>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56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44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52" t="s">
        <v>45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81.25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81.25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4" t="s">
        <v>62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/>
    </row>
    <row r="159" spans="1:12" ht="15" x14ac:dyDescent="0.25">
      <c r="A159" s="23"/>
      <c r="B159" s="15"/>
      <c r="C159" s="11"/>
      <c r="D159" s="6"/>
      <c r="E159" s="52" t="s">
        <v>51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>
        <v>14</v>
      </c>
      <c r="L159" s="43"/>
    </row>
    <row r="160" spans="1:12" ht="15" x14ac:dyDescent="0.25">
      <c r="A160" s="23"/>
      <c r="B160" s="15"/>
      <c r="C160" s="11"/>
      <c r="D160" s="7" t="s">
        <v>22</v>
      </c>
      <c r="E160" s="52" t="s">
        <v>48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52" t="s">
        <v>44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52" t="s">
        <v>45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81.25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81.25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81.25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4" t="s">
        <v>63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/>
    </row>
    <row r="178" spans="1:12" ht="15" x14ac:dyDescent="0.25">
      <c r="A178" s="23"/>
      <c r="B178" s="15"/>
      <c r="C178" s="11"/>
      <c r="D178" s="6"/>
      <c r="E178" s="52" t="s">
        <v>61</v>
      </c>
      <c r="F178" s="43">
        <v>100</v>
      </c>
      <c r="G178" s="43">
        <v>9.5</v>
      </c>
      <c r="H178" s="43">
        <v>13.5</v>
      </c>
      <c r="I178" s="43">
        <v>2.74</v>
      </c>
      <c r="J178" s="43">
        <v>170.46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2" t="s">
        <v>56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52" t="s">
        <v>44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23</v>
      </c>
      <c r="E182" s="52" t="s">
        <v>43</v>
      </c>
      <c r="F182" s="43">
        <v>60</v>
      </c>
      <c r="G182" s="43">
        <v>4.2</v>
      </c>
      <c r="H182" s="43">
        <v>6.7</v>
      </c>
      <c r="I182" s="43">
        <v>27.8</v>
      </c>
      <c r="J182" s="43">
        <v>188.3</v>
      </c>
      <c r="K182" s="44"/>
      <c r="L182" s="43"/>
    </row>
    <row r="183" spans="1:12" ht="15" x14ac:dyDescent="0.25">
      <c r="A183" s="23"/>
      <c r="B183" s="15"/>
      <c r="C183" s="11"/>
      <c r="D183" s="6"/>
      <c r="E183" s="52" t="s">
        <v>51</v>
      </c>
      <c r="F183" s="43">
        <v>20</v>
      </c>
      <c r="G183" s="43">
        <v>0.16</v>
      </c>
      <c r="H183" s="43">
        <v>16.399999999999999</v>
      </c>
      <c r="I183" s="43">
        <v>0.26</v>
      </c>
      <c r="J183" s="43">
        <v>149.28</v>
      </c>
      <c r="K183" s="44">
        <v>14</v>
      </c>
      <c r="L183" s="43">
        <v>81.25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</v>
      </c>
      <c r="K184" s="25"/>
      <c r="L184" s="19">
        <f t="shared" ref="L184" si="87">SUM(L177:L183)</f>
        <v>81.25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</v>
      </c>
      <c r="K195" s="32"/>
      <c r="L195" s="32">
        <f t="shared" si="93"/>
        <v>81.25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20.189</v>
      </c>
      <c r="H196" s="34">
        <f t="shared" si="94"/>
        <v>27.608000000000004</v>
      </c>
      <c r="I196" s="34">
        <f t="shared" si="94"/>
        <v>110.27799999999999</v>
      </c>
      <c r="J196" s="34">
        <f t="shared" si="94"/>
        <v>741.60199999999986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81.25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Макка</cp:lastModifiedBy>
  <dcterms:created xsi:type="dcterms:W3CDTF">2022-05-16T14:23:56Z</dcterms:created>
  <dcterms:modified xsi:type="dcterms:W3CDTF">2023-10-13T12:03:54Z</dcterms:modified>
</cp:coreProperties>
</file>