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кка\Desktop\"/>
    </mc:Choice>
  </mc:AlternateContent>
  <bookViews>
    <workbookView xWindow="0" yWindow="0" windowWidth="24000" windowHeight="9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G196" i="1" l="1"/>
  <c r="F196" i="1"/>
  <c r="I196" i="1"/>
  <c r="H196" i="1"/>
</calcChain>
</file>

<file path=xl/sharedStrings.xml><?xml version="1.0" encoding="utf-8"?>
<sst xmlns="http://schemas.openxmlformats.org/spreadsheetml/2006/main" count="245" uniqueCount="65">
  <si>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</si>
  <si>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</si>
  <si>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</si>
  <si>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</si>
  <si>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</si>
  <si>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</si>
  <si>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</si>
  <si>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</si>
  <si>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</si>
  <si>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</si>
  <si>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</si>
  <si>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</si>
  <si>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</si>
  <si>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</si>
  <si>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</si>
  <si>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</si>
  <si>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</si>
  <si>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</si>
  <si>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</si>
  <si>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</si>
  <si>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</si>
  <si>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</si>
  <si>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</si>
  <si>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</si>
  <si>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</si>
  <si>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</si>
  <si>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</si>
  <si>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</si>
  <si>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</si>
  <si>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</si>
  <si>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</si>
  <si>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</si>
  <si>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</si>
  <si>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</si>
  <si>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</si>
  <si>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</si>
  <si>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</si>
  <si>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</si>
  <si>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</si>
  <si>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"СОШ №2 им. М.Г. Гайрбекова с. Валерик"</t>
  </si>
  <si>
    <t>М.М. Мусаева</t>
  </si>
  <si>
    <t>Мюсли с молоком</t>
  </si>
  <si>
    <t>Чай с лимоном</t>
  </si>
  <si>
    <t>Булочка домашняя</t>
  </si>
  <si>
    <t>Хлеб пшеничный</t>
  </si>
  <si>
    <t>Яблоко</t>
  </si>
  <si>
    <t>Сыр порциями</t>
  </si>
  <si>
    <t>Каша рисовая с изюмом</t>
  </si>
  <si>
    <t>Чай с молоком или сливками</t>
  </si>
  <si>
    <t xml:space="preserve">Масло сливочное (порциями) </t>
  </si>
  <si>
    <t>Омлет с морковью</t>
  </si>
  <si>
    <t>Масло сливочное (порциями)</t>
  </si>
  <si>
    <t>Рис припущенный</t>
  </si>
  <si>
    <t xml:space="preserve">Чай с молоком или сливками </t>
  </si>
  <si>
    <t xml:space="preserve">Каша гречневая </t>
  </si>
  <si>
    <t>Греча отварная</t>
  </si>
  <si>
    <t xml:space="preserve">Чай с лимоном </t>
  </si>
  <si>
    <t xml:space="preserve">соус </t>
  </si>
  <si>
    <t>Соус красный основной</t>
  </si>
  <si>
    <t xml:space="preserve">Суп молочный с макаронными изделиями </t>
  </si>
  <si>
    <t xml:space="preserve">Мюсли с молоком </t>
  </si>
  <si>
    <t>Сосиски "Особые халяль"</t>
  </si>
  <si>
    <t>Каша жидкая молочная из манной крупы</t>
  </si>
  <si>
    <t xml:space="preserve">Картофельное пюре </t>
  </si>
  <si>
    <t>81.25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</si>
</sst>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6" sqref="K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5" x14ac:dyDescent="0.25">
      <c r="A7" s="23"/>
      <c r="B7" s="15"/>
      <c r="C7" s="11"/>
      <c r="D7" s="51"/>
      <c r="E7" s="52" t="s">
        <v>46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>
        <v>315</v>
      </c>
      <c r="L7" s="43"/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43">
        <v>75</v>
      </c>
      <c r="G9" s="43">
        <v>5.92</v>
      </c>
      <c r="H9" s="53">
        <v>0.75</v>
      </c>
      <c r="I9" s="43">
        <v>36.22</v>
      </c>
      <c r="J9" s="43">
        <v>176.25</v>
      </c>
      <c r="K9" s="44">
        <v>157</v>
      </c>
      <c r="L9" s="43"/>
    </row>
    <row r="10" spans="1:12" ht="15" x14ac:dyDescent="0.25">
      <c r="A10" s="23"/>
      <c r="B10" s="15"/>
      <c r="C10" s="11"/>
      <c r="D10" s="7" t="s">
        <v>24</v>
      </c>
      <c r="E10" s="52" t="s">
        <v>45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52" t="s">
        <v>43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>
        <v>159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81.25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47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52" t="s">
        <v>49</v>
      </c>
      <c r="F26" s="43">
        <v>10</v>
      </c>
      <c r="G26" s="43">
        <v>0.08</v>
      </c>
      <c r="H26" s="43">
        <v>8.1999999999999993</v>
      </c>
      <c r="I26" s="43">
        <v>0.13</v>
      </c>
      <c r="J26" s="43">
        <v>74.64</v>
      </c>
      <c r="K26" s="44">
        <v>14</v>
      </c>
      <c r="L26" s="43"/>
    </row>
    <row r="27" spans="1:12" ht="15" x14ac:dyDescent="0.25">
      <c r="A27" s="14"/>
      <c r="B27" s="15"/>
      <c r="C27" s="11"/>
      <c r="D27" s="7" t="s">
        <v>22</v>
      </c>
      <c r="E27" s="5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2" t="s">
        <v>45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81.25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50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5" x14ac:dyDescent="0.25">
      <c r="A45" s="23"/>
      <c r="B45" s="15"/>
      <c r="C45" s="11"/>
      <c r="D45" s="6"/>
      <c r="E45" s="5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5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2" t="s">
        <v>45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51" t="s">
        <v>23</v>
      </c>
      <c r="E49" s="52" t="s">
        <v>43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81.25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52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52" t="s">
        <v>61</v>
      </c>
      <c r="F64" s="43">
        <v>100</v>
      </c>
      <c r="G64" s="43">
        <v>9.5</v>
      </c>
      <c r="H64" s="43">
        <v>13.5</v>
      </c>
      <c r="I64" s="43">
        <v>2.74</v>
      </c>
      <c r="J64" s="43">
        <v>170.46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2" t="s">
        <v>46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 t="s">
        <v>64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</v>
      </c>
      <c r="J70" s="19">
        <f t="shared" ref="J70:L70" si="33">SUM(J63:J69)</f>
        <v>802.83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</v>
      </c>
      <c r="J81" s="32">
        <f t="shared" ref="J81:L81" si="41">J70+J80</f>
        <v>802.83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54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5" x14ac:dyDescent="0.25">
      <c r="A83" s="23"/>
      <c r="B83" s="15"/>
      <c r="C83" s="11"/>
      <c r="D83" s="6"/>
      <c r="E83" s="52" t="s">
        <v>51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52" t="s">
        <v>45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81.25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81.25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55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5" x14ac:dyDescent="0.25">
      <c r="A102" s="23"/>
      <c r="B102" s="15"/>
      <c r="C102" s="11"/>
      <c r="D102" s="6"/>
      <c r="E102" s="52" t="s">
        <v>49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56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57</v>
      </c>
      <c r="E106" s="52" t="s">
        <v>58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>
        <v>422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81.25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24.64</v>
      </c>
      <c r="I119" s="32">
        <f t="shared" ref="I119" si="60">I108+I118</f>
        <v>87.710000000000008</v>
      </c>
      <c r="J119" s="32">
        <f t="shared" ref="J119:L119" si="61">J108+J118</f>
        <v>635.6099999999999</v>
      </c>
      <c r="K119" s="32"/>
      <c r="L119" s="32">
        <f t="shared" si="61"/>
        <v>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59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52" t="s">
        <v>51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2" t="s">
        <v>45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51" t="s">
        <v>23</v>
      </c>
      <c r="E125" s="5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81.25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81.25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60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52" t="s">
        <v>51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56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2" t="s">
        <v>45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81.25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81.25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62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5" x14ac:dyDescent="0.25">
      <c r="A159" s="23"/>
      <c r="B159" s="15"/>
      <c r="C159" s="11"/>
      <c r="D159" s="6"/>
      <c r="E159" s="52" t="s">
        <v>51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48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52" t="s">
        <v>45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81.25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81.25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63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5" x14ac:dyDescent="0.25">
      <c r="A178" s="23"/>
      <c r="B178" s="15"/>
      <c r="C178" s="11"/>
      <c r="D178" s="6"/>
      <c r="E178" s="52" t="s">
        <v>61</v>
      </c>
      <c r="F178" s="43">
        <v>100</v>
      </c>
      <c r="G178" s="43">
        <v>9.5</v>
      </c>
      <c r="H178" s="43">
        <v>13.5</v>
      </c>
      <c r="I178" s="43">
        <v>2.74</v>
      </c>
      <c r="J178" s="43">
        <v>170.46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56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23</v>
      </c>
      <c r="E182" s="52" t="s">
        <v>43</v>
      </c>
      <c r="F182" s="43">
        <v>60</v>
      </c>
      <c r="G182" s="43">
        <v>4.2</v>
      </c>
      <c r="H182" s="43">
        <v>6.7</v>
      </c>
      <c r="I182" s="43">
        <v>27.8</v>
      </c>
      <c r="J182" s="43">
        <v>188.3</v>
      </c>
      <c r="K182" s="44"/>
      <c r="L182" s="43"/>
    </row>
    <row r="183" spans="1:12" ht="15" x14ac:dyDescent="0.25">
      <c r="A183" s="23"/>
      <c r="B183" s="15"/>
      <c r="C183" s="11"/>
      <c r="D183" s="6"/>
      <c r="E183" s="52" t="s">
        <v>51</v>
      </c>
      <c r="F183" s="43">
        <v>20</v>
      </c>
      <c r="G183" s="43">
        <v>0.16</v>
      </c>
      <c r="H183" s="43">
        <v>16.399999999999999</v>
      </c>
      <c r="I183" s="43">
        <v>0.26</v>
      </c>
      <c r="J183" s="43">
        <v>149.28</v>
      </c>
      <c r="K183" s="44">
        <v>14</v>
      </c>
      <c r="L183" s="43">
        <v>81.25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</v>
      </c>
      <c r="K195" s="32"/>
      <c r="L195" s="32">
        <f t="shared" si="93"/>
        <v>81.25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4"/>
        <v>27.608000000000004</v>
      </c>
      <c r="I196" s="34">
        <f t="shared" si="94"/>
        <v>110.27799999999999</v>
      </c>
      <c r="J196" s="34">
        <f t="shared" si="94"/>
        <v>741.60199999999986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Макка</cp:lastModifiedBy>
  <dcterms:created xsi:type="dcterms:W3CDTF">2022-05-16T14:23:56Z</dcterms:created>
  <dcterms:modified xsi:type="dcterms:W3CDTF">2023-10-13T12:03:54Z</dcterms:modified>
</cp:coreProperties>
</file>